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7FF988D6-9D52-4EA1-9F0A-C6E3A50FB862}" xr6:coauthVersionLast="47" xr6:coauthVersionMax="47" xr10:uidLastSave="{00000000-0000-0000-0000-000000000000}"/>
  <bookViews>
    <workbookView xWindow="28680" yWindow="2145" windowWidth="20730" windowHeight="1116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<sst xmlns="http://schemas.openxmlformats.org/spreadsheetml/2006/main" count="655" uniqueCount="166">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</sst>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topLeftCell="D1" zoomScale="110" zoomScaleNormal="110" workbookViewId="0">
      <selection activeCell="J19" sqref="J19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70">
        <f t="shared" si="14"/>
        <v>0.10526315789473684</v>
      </c>
      <c r="AL15" s="171" t="e">
        <f t="shared" si="15"/>
        <v>#DIV/0!</v>
      </c>
      <c r="AM15" s="171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70">
        <f t="shared" si="14"/>
        <v>3.8461538461538464E-2</v>
      </c>
      <c r="AL16" s="171" t="e">
        <f t="shared" si="15"/>
        <v>#DIV/0!</v>
      </c>
      <c r="AM16" s="171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/>
      <c r="H17" s="86"/>
      <c r="I17" s="86"/>
      <c r="J17" s="86"/>
      <c r="K17" s="86"/>
      <c r="L17" s="86"/>
      <c r="M17" s="40">
        <f t="shared" si="18"/>
        <v>0</v>
      </c>
      <c r="N17" s="40">
        <f t="shared" si="18"/>
        <v>0</v>
      </c>
      <c r="O17" s="40"/>
      <c r="P17" s="86"/>
      <c r="Q17" s="86"/>
      <c r="R17" s="86"/>
      <c r="S17" s="86"/>
      <c r="T17" s="40">
        <f t="shared" si="19"/>
        <v>0</v>
      </c>
      <c r="U17" s="40">
        <f t="shared" si="19"/>
        <v>0</v>
      </c>
      <c r="V17" s="40"/>
      <c r="W17" s="86"/>
      <c r="X17" s="86"/>
      <c r="Y17" s="86"/>
      <c r="Z17" s="86"/>
      <c r="AA17" s="40">
        <f t="shared" si="5"/>
        <v>0</v>
      </c>
      <c r="AB17" s="40">
        <f t="shared" si="6"/>
        <v>0</v>
      </c>
      <c r="AC17" s="40"/>
      <c r="AD17" s="86"/>
      <c r="AE17" s="86"/>
      <c r="AF17" s="40">
        <f t="shared" si="12"/>
        <v>0</v>
      </c>
      <c r="AH17" s="86">
        <f t="shared" si="13"/>
        <v>0</v>
      </c>
      <c r="AI17" s="42">
        <v>34</v>
      </c>
      <c r="AK17" s="170" t="e">
        <f t="shared" si="14"/>
        <v>#DIV/0!</v>
      </c>
      <c r="AL17" s="171" t="e">
        <f t="shared" si="15"/>
        <v>#DIV/0!</v>
      </c>
      <c r="AM17" s="171" t="e">
        <f t="shared" si="16"/>
        <v>#DIV/0!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/>
      <c r="H18" s="86"/>
      <c r="I18" s="86"/>
      <c r="J18" s="86"/>
      <c r="K18" s="86"/>
      <c r="L18" s="86"/>
      <c r="M18" s="40">
        <f t="shared" ref="M18:M22" si="27">K18+I18</f>
        <v>0</v>
      </c>
      <c r="N18" s="40">
        <f t="shared" ref="N18:N22" si="28">L18+J18</f>
        <v>0</v>
      </c>
      <c r="O18" s="40"/>
      <c r="P18" s="86"/>
      <c r="Q18" s="86"/>
      <c r="R18" s="86"/>
      <c r="S18" s="86"/>
      <c r="T18" s="40">
        <f t="shared" ref="T18:T22" si="29">P18+R18</f>
        <v>0</v>
      </c>
      <c r="U18" s="40">
        <f t="shared" ref="U18:U22" si="30">Q18+S18</f>
        <v>0</v>
      </c>
      <c r="V18" s="40"/>
      <c r="W18" s="86"/>
      <c r="X18" s="86"/>
      <c r="Y18" s="86"/>
      <c r="Z18" s="86"/>
      <c r="AA18" s="40">
        <f t="shared" ref="AA18:AA22" si="31">Y18+W18</f>
        <v>0</v>
      </c>
      <c r="AB18" s="40">
        <f t="shared" ref="AB18:AB22" si="32">Z18+X18</f>
        <v>0</v>
      </c>
      <c r="AC18" s="40"/>
      <c r="AD18" s="86"/>
      <c r="AE18" s="86"/>
      <c r="AF18" s="40">
        <f t="shared" si="12"/>
        <v>0</v>
      </c>
      <c r="AH18" s="86">
        <f t="shared" si="13"/>
        <v>0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 t="e">
        <f t="shared" si="16"/>
        <v>#DIV/0!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45</v>
      </c>
      <c r="H36" s="38"/>
      <c r="I36" s="38">
        <f t="shared" ref="I36:AF36" si="60">SUM(I5:I34)</f>
        <v>209</v>
      </c>
      <c r="J36" s="38">
        <f t="shared" si="60"/>
        <v>36</v>
      </c>
      <c r="K36" s="165">
        <f t="shared" si="60"/>
        <v>1141</v>
      </c>
      <c r="L36" s="38">
        <f t="shared" si="60"/>
        <v>41</v>
      </c>
      <c r="M36" s="165">
        <f t="shared" si="60"/>
        <v>1350</v>
      </c>
      <c r="N36" s="38">
        <f t="shared" si="60"/>
        <v>77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1</v>
      </c>
      <c r="X36" s="38">
        <f t="shared" si="60"/>
        <v>0</v>
      </c>
      <c r="Y36" s="38">
        <f t="shared" si="60"/>
        <v>124</v>
      </c>
      <c r="Z36" s="38">
        <f t="shared" si="60"/>
        <v>27</v>
      </c>
      <c r="AA36" s="38">
        <f t="shared" si="60"/>
        <v>125</v>
      </c>
      <c r="AB36" s="38">
        <f t="shared" si="60"/>
        <v>27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1496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9">
        <v>2019</v>
      </c>
      <c r="BP3" s="209"/>
      <c r="BQ3" s="209"/>
      <c r="BS3" s="209">
        <v>2020</v>
      </c>
      <c r="BT3" s="209"/>
      <c r="BU3" s="209"/>
      <c r="BW3" s="209">
        <v>2021</v>
      </c>
      <c r="BX3" s="209"/>
      <c r="BY3" s="209"/>
      <c r="BZ3" s="209"/>
      <c r="CB3" s="209">
        <v>2022</v>
      </c>
      <c r="CC3" s="209"/>
      <c r="CD3" s="209"/>
      <c r="CE3" s="209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2023-08-21T17:25:35Z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